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68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<sst xmlns="http://schemas.openxmlformats.org/spreadsheetml/2006/main" count="38" uniqueCount="34">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</sst>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H28" sqref="H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227.971</v>
      </c>
      <c r="D11" s="49">
        <v>168777.9</v>
      </c>
      <c r="E11" s="50">
        <v>4600.0999999999995</v>
      </c>
      <c r="F11" s="48">
        <v>2.6000000000000002E-2</v>
      </c>
      <c r="G11" s="23">
        <v>703.38</v>
      </c>
      <c r="H11" s="23">
        <v>877.55</v>
      </c>
      <c r="I11" s="23">
        <v>1383.48</v>
      </c>
      <c r="J11" s="23">
        <v>88547.590000000011</v>
      </c>
      <c r="K11" s="24">
        <v>4.9557835699223937E-2</v>
      </c>
      <c r="L11" s="25">
        <f>J11-D11</f>
        <v>-80230.309999999983</v>
      </c>
    </row>
    <row r="12" spans="2:12" s="26" customFormat="1" ht="27.75" customHeight="1" x14ac:dyDescent="0.25">
      <c r="B12" s="22" t="s">
        <v>18</v>
      </c>
      <c r="C12" s="48">
        <v>237.80699999999999</v>
      </c>
      <c r="D12" s="49">
        <v>174998.14</v>
      </c>
      <c r="E12" s="50">
        <v>4600.0999999999995</v>
      </c>
      <c r="F12" s="48">
        <v>2.6000000000000002E-2</v>
      </c>
      <c r="G12" s="23">
        <v>703.38</v>
      </c>
      <c r="H12" s="23">
        <v>877.55</v>
      </c>
      <c r="I12" s="23">
        <v>1383.48</v>
      </c>
      <c r="J12" s="23">
        <v>88013.58</v>
      </c>
      <c r="K12" s="24">
        <v>5.1696050085867702E-2</v>
      </c>
      <c r="L12" s="25">
        <f t="shared" ref="L12:L22" si="0">J12-D12</f>
        <v>-86984.560000000012</v>
      </c>
    </row>
    <row r="13" spans="2:12" s="26" customFormat="1" ht="27.75" customHeight="1" x14ac:dyDescent="0.25">
      <c r="B13" s="22" t="s">
        <v>19</v>
      </c>
      <c r="C13" s="48">
        <v>182.36699999999999</v>
      </c>
      <c r="D13" s="49">
        <v>134201.14000000001</v>
      </c>
      <c r="E13" s="50">
        <v>4600.0999999999995</v>
      </c>
      <c r="F13" s="48">
        <v>2.4E-2</v>
      </c>
      <c r="G13" s="23">
        <v>703.38</v>
      </c>
      <c r="H13" s="23">
        <v>877.55</v>
      </c>
      <c r="I13" s="23">
        <v>1383.48</v>
      </c>
      <c r="J13" s="23">
        <v>81243.12</v>
      </c>
      <c r="K13" s="24">
        <v>3.9644138170909331E-2</v>
      </c>
      <c r="L13" s="25">
        <f t="shared" si="0"/>
        <v>-52958.020000000019</v>
      </c>
    </row>
    <row r="14" spans="2:12" s="26" customFormat="1" ht="27.75" customHeight="1" x14ac:dyDescent="0.25">
      <c r="B14" s="22" t="s">
        <v>20</v>
      </c>
      <c r="C14" s="48">
        <v>127.818</v>
      </c>
      <c r="D14" s="49">
        <v>94630.01</v>
      </c>
      <c r="E14" s="50">
        <v>4600.1000747680664</v>
      </c>
      <c r="F14" s="48">
        <v>2.4000000208616257E-2</v>
      </c>
      <c r="G14" s="23">
        <v>703.38</v>
      </c>
      <c r="H14" s="23">
        <v>877.55</v>
      </c>
      <c r="I14" s="23">
        <v>1383.48</v>
      </c>
      <c r="J14" s="23">
        <v>81736.060424804688</v>
      </c>
      <c r="K14" s="24">
        <v>2.7785917245820895E-2</v>
      </c>
      <c r="L14" s="25">
        <f t="shared" si="0"/>
        <v>-12893.949575195307</v>
      </c>
    </row>
    <row r="15" spans="2:12" s="26" customFormat="1" ht="27.75" customHeight="1" x14ac:dyDescent="0.25">
      <c r="B15" s="22" t="s">
        <v>21</v>
      </c>
      <c r="C15" s="48">
        <v>108.084</v>
      </c>
      <c r="D15" s="49">
        <v>79964.69</v>
      </c>
      <c r="E15" s="50">
        <v>4600.5999526977539</v>
      </c>
      <c r="F15" s="48">
        <v>2.4000000208616257E-2</v>
      </c>
      <c r="G15" s="23">
        <v>703.38</v>
      </c>
      <c r="H15" s="23">
        <v>877.55</v>
      </c>
      <c r="I15" s="23">
        <v>1383.48</v>
      </c>
      <c r="J15" s="23">
        <v>81688.478881835938</v>
      </c>
      <c r="K15" s="24">
        <v>2.3493457616678981E-2</v>
      </c>
      <c r="L15" s="25">
        <f t="shared" si="0"/>
        <v>1723.7888818359352</v>
      </c>
    </row>
    <row r="16" spans="2:12" s="26" customFormat="1" ht="27.75" customHeight="1" x14ac:dyDescent="0.25">
      <c r="B16" s="22" t="s">
        <v>22</v>
      </c>
      <c r="C16" s="48">
        <v>17.439</v>
      </c>
      <c r="D16" s="49">
        <v>12902.2</v>
      </c>
      <c r="E16" s="50">
        <v>4600.6000000000004</v>
      </c>
      <c r="F16" s="48">
        <v>2.4E-2</v>
      </c>
      <c r="G16" s="23">
        <v>703.38</v>
      </c>
      <c r="H16" s="23">
        <v>877.55</v>
      </c>
      <c r="I16" s="23">
        <v>1383.48</v>
      </c>
      <c r="J16" s="23">
        <v>81688.479999999996</v>
      </c>
      <c r="K16" s="24">
        <v>3.7905925314089465E-3</v>
      </c>
      <c r="L16" s="25">
        <f t="shared" si="0"/>
        <v>68786.28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4600.6000000000004</v>
      </c>
      <c r="F17" s="48">
        <v>2.4E-2</v>
      </c>
      <c r="G17" s="23">
        <v>744.88</v>
      </c>
      <c r="H17" s="23">
        <v>929.33</v>
      </c>
      <c r="I17" s="23">
        <v>1444.36</v>
      </c>
      <c r="J17" s="23">
        <v>86463.39</v>
      </c>
      <c r="K17" s="24">
        <v>0</v>
      </c>
      <c r="L17" s="25">
        <f t="shared" si="0"/>
        <v>86463.39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4600.6000000000004</v>
      </c>
      <c r="F18" s="48">
        <v>2.4E-2</v>
      </c>
      <c r="G18" s="23">
        <v>744.88</v>
      </c>
      <c r="H18" s="23">
        <v>929.33</v>
      </c>
      <c r="I18" s="23">
        <v>1444.36</v>
      </c>
      <c r="J18" s="23">
        <v>86503.220000000016</v>
      </c>
      <c r="K18" s="24">
        <v>0</v>
      </c>
      <c r="L18" s="25">
        <f t="shared" si="0"/>
        <v>86503.220000000016</v>
      </c>
    </row>
    <row r="19" spans="2:12" s="26" customFormat="1" ht="27.75" customHeight="1" x14ac:dyDescent="0.25">
      <c r="B19" s="22" t="s">
        <v>25</v>
      </c>
      <c r="C19" s="48">
        <v>96.362999999999985</v>
      </c>
      <c r="D19" s="49">
        <v>75838.880000000005</v>
      </c>
      <c r="E19" s="50">
        <v>4600.5999450683594</v>
      </c>
      <c r="F19" s="48">
        <v>2.4000000208616257E-2</v>
      </c>
      <c r="G19" s="23">
        <v>744.88</v>
      </c>
      <c r="H19" s="23">
        <v>929.33</v>
      </c>
      <c r="I19" s="23">
        <v>1444.36</v>
      </c>
      <c r="J19" s="23">
        <v>86897.290161132813</v>
      </c>
      <c r="K19" s="24">
        <v>2.0945746457110857E-2</v>
      </c>
      <c r="L19" s="25">
        <f t="shared" si="0"/>
        <v>11058.410161132808</v>
      </c>
    </row>
    <row r="20" spans="2:12" s="26" customFormat="1" ht="27.75" customHeight="1" x14ac:dyDescent="0.25">
      <c r="B20" s="22" t="s">
        <v>26</v>
      </c>
      <c r="C20" s="48">
        <v>191.185</v>
      </c>
      <c r="D20" s="49">
        <v>150464.85</v>
      </c>
      <c r="E20" s="50">
        <v>4600.600118637085</v>
      </c>
      <c r="F20" s="48">
        <v>2.4000000208616257E-2</v>
      </c>
      <c r="G20" s="23">
        <v>744.88</v>
      </c>
      <c r="H20" s="23">
        <v>929.33</v>
      </c>
      <c r="I20" s="23">
        <v>1444.36</v>
      </c>
      <c r="J20" s="23">
        <v>86897.290161132813</v>
      </c>
      <c r="K20" s="24">
        <v>4.1556535032355305E-2</v>
      </c>
      <c r="L20" s="25">
        <f t="shared" si="0"/>
        <v>-63567.559838867193</v>
      </c>
    </row>
    <row r="21" spans="2:12" s="26" customFormat="1" ht="27.75" customHeight="1" x14ac:dyDescent="0.25">
      <c r="B21" s="22" t="s">
        <v>27</v>
      </c>
      <c r="C21" s="48">
        <v>185.018</v>
      </c>
      <c r="D21" s="49">
        <v>145611.17000000001</v>
      </c>
      <c r="E21" s="50">
        <v>4600.6000000000004</v>
      </c>
      <c r="F21" s="48">
        <v>2.4E-2</v>
      </c>
      <c r="G21" s="23">
        <v>744.88</v>
      </c>
      <c r="H21" s="23">
        <v>929.33</v>
      </c>
      <c r="I21" s="23">
        <v>1444.36</v>
      </c>
      <c r="J21" s="23">
        <v>86897.290000000008</v>
      </c>
      <c r="K21" s="24">
        <v>4.0216058774942394E-2</v>
      </c>
      <c r="L21" s="25">
        <f t="shared" si="0"/>
        <v>-58713.880000000005</v>
      </c>
    </row>
    <row r="22" spans="2:12" s="26" customFormat="1" ht="27.75" customHeight="1" x14ac:dyDescent="0.25">
      <c r="B22" s="22" t="s">
        <v>28</v>
      </c>
      <c r="C22" s="48">
        <v>206.73700000000002</v>
      </c>
      <c r="D22" s="49">
        <v>162704.19</v>
      </c>
      <c r="E22" s="50">
        <v>4600.5999450683594</v>
      </c>
      <c r="F22" s="48">
        <v>2.4000000208616257E-2</v>
      </c>
      <c r="G22" s="23">
        <v>744.88</v>
      </c>
      <c r="H22" s="23">
        <v>929.33</v>
      </c>
      <c r="I22" s="23">
        <v>1444.36</v>
      </c>
      <c r="J22" s="23">
        <v>86897.290161132813</v>
      </c>
      <c r="K22" s="24">
        <v>4.4936965280281106E-2</v>
      </c>
      <c r="L22" s="25">
        <f t="shared" si="0"/>
        <v>-75806.89983886719</v>
      </c>
    </row>
    <row r="23" spans="2:12" s="26" customFormat="1" ht="15" x14ac:dyDescent="0.25">
      <c r="B23" s="27" t="s">
        <v>29</v>
      </c>
      <c r="C23" s="28">
        <f>SUM(C11:C22)</f>
        <v>1580.789</v>
      </c>
      <c r="D23" s="28">
        <f>SUM(D11:D22)</f>
        <v>1200093.1700000002</v>
      </c>
      <c r="E23" s="32">
        <f>E22</f>
        <v>4600.5999450683594</v>
      </c>
      <c r="F23" s="30">
        <f>SUM(F11:F22)/12</f>
        <v>2.4333333420256772E-2</v>
      </c>
      <c r="G23" s="29"/>
      <c r="H23" s="29"/>
      <c r="I23" s="29"/>
      <c r="J23" s="29">
        <f>SUM(J11:J22)</f>
        <v>1023473.0797900391</v>
      </c>
      <c r="K23" s="31">
        <f>SUM(K11:K22)/12</f>
        <v>2.8635274741216622E-2</v>
      </c>
      <c r="L23" s="29">
        <f t="shared" ref="L23" si="1">SUM(L11:L22)</f>
        <v>-176620.09020996097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2019-04-08T04:02:12Z</dcterms:modified>
</cp:coreProperties>
</file>